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ألأستحقاق" sheetId="1" r:id="rId1"/>
  </sheets>
  <externalReferences>
    <externalReference r:id="rId2"/>
    <externalReference r:id="rId3"/>
    <externalReference r:id="rId4"/>
    <externalReference r:id="rId5"/>
  </externalReferences>
  <definedNames>
    <definedName name="COST_CENTERS_NAME">OFFSET(#REF!,0,0,COUNTA(#REF!),1)</definedName>
    <definedName name="DESCRIPTION">OFFSET('[2]CHART OF ACCOUNTS &amp; DEFINITIONS'!$D$2,0,0,COUNTA('[2]CHART OF ACCOUNTS &amp; DEFINITIONS'!#REF!),1)</definedName>
    <definedName name="FindList">OFFSET(#REF!,,,SUMPRODUCT(N(NOT(ISERROR(#REF!)))))</definedName>
    <definedName name="FindText">IF(OR(CELL("address")=CELL("address",#REF!),CELL("width")=0),"",CELL("contents"))</definedName>
    <definedName name="MyFindData">[3]البيانات!$B$2:$B$250</definedName>
    <definedName name="إجمالي_الدفع">#REF!</definedName>
    <definedName name="إجمالي_الفائدة">#REF!</definedName>
    <definedName name="احمدنجار">#REF!</definedName>
    <definedName name="إعادة_تعيين_ناحية_الطباعة">OFFSET([0]!طباعة_كاملة,0,0,[0]!الصف_الأخير)</definedName>
    <definedName name="الامتياز">#REF!</definedName>
    <definedName name="البيانات">#REF!</definedName>
    <definedName name="الدفع_الشهري_المجدول">#REF!</definedName>
    <definedName name="الصف_الأخير">IF([0]!القيم_المدخلة,[0]!صف_الرأس+[0]!عدد_المدفوعات,[0]!صف_الرأس)</definedName>
    <definedName name="الفائدة">#REF!</definedName>
    <definedName name="القيم_المدخلة">IF([0]!مبلغ_القرض*[0]!معدل_الفائدة*[0]!سنوات_القرض*[0]!تاريخ_بدء_القرض&gt;0,1,0)</definedName>
    <definedName name="المدفوعات_الإضافية_المجدولة">#REF!</definedName>
    <definedName name="المنيومبغداد">#REF!</definedName>
    <definedName name="الميزانية_الأولية">#REF!</definedName>
    <definedName name="الميزانية_النهائية">#REF!</definedName>
    <definedName name="تاريخ_الدفع">#REF!</definedName>
    <definedName name="تاريخ_السداد">DATE(YEAR([4]!تاريخ_بدء_القرض),MONTH([4]!تاريخ_بدء_القرض)+Payment_Number,DAY([4]!تاريخ_بدء_القرض))</definedName>
    <definedName name="تاريخ_بدء_القرض">#REF!</definedName>
    <definedName name="جدولة_الدفع">#REF!</definedName>
    <definedName name="جواكير">#REF!</definedName>
    <definedName name="دفع_إضافي">#REF!</definedName>
    <definedName name="رأس_المال">#REF!</definedName>
    <definedName name="رقم_الدفع">#REF!</definedName>
    <definedName name="سنوات_القرض">#REF!</definedName>
    <definedName name="صف_الرأس">ROW(#REF!)</definedName>
    <definedName name="طباعة_كاملة">#REF!</definedName>
    <definedName name="عدد_المدفوعات">MATCH(0.01,الميزانية_النهائية,-1)+1</definedName>
    <definedName name="عدد_المدفوعات_في_السنة">#REF!</definedName>
    <definedName name="فائدة_تراكمية">#REF!</definedName>
    <definedName name="كابينات">#REF!</definedName>
    <definedName name="مبلغ_القرض">#REF!</definedName>
    <definedName name="معدل_الفائدة">#REF!</definedName>
    <definedName name="معدل_الفائدة_المجدول">#REF!</definedName>
  </definedName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3" i="1"/>
</calcChain>
</file>

<file path=xl/sharedStrings.xml><?xml version="1.0" encoding="utf-8"?>
<sst xmlns="http://schemas.openxmlformats.org/spreadsheetml/2006/main" count="9" uniqueCount="8">
  <si>
    <t xml:space="preserve">ملاحظات </t>
  </si>
  <si>
    <t xml:space="preserve">تاريخ الدفعة </t>
  </si>
  <si>
    <t xml:space="preserve">الحالة </t>
  </si>
  <si>
    <t>سداد</t>
  </si>
  <si>
    <t xml:space="preserve">المبلغ </t>
  </si>
  <si>
    <t xml:space="preserve">اذا منتهي  يكون اللون الخلية احمر </t>
  </si>
  <si>
    <t xml:space="preserve">اذا انتهى اليوم ( صفر ) يكون اللون اخضر </t>
  </si>
  <si>
    <t xml:space="preserve">اذا باقي اقل من سبعة ايام يكون لون الخلية اصفر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</si>
</sst>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[$$-300A]\ #,##0.00"/>
  </numFmts>
  <fonts count="16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4"/>
      <color rgb="FFFF0000"/>
      <name val="Calibri"/>
      <family val="2"/>
      <charset val="178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Agency FB"/>
      <family val="2"/>
    </font>
    <font>
      <u/>
      <sz val="11"/>
      <color theme="10"/>
      <name val="Calibri"/>
      <family val="2"/>
      <charset val="178"/>
      <scheme val="minor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sz val="10"/>
      <name val="Calibri"/>
      <family val="1"/>
      <scheme val="minor"/>
    </font>
    <font>
      <sz val="12"/>
      <color theme="1"/>
      <name val="Times New Roman"/>
      <family val="2"/>
      <charset val="178"/>
    </font>
    <font>
      <b/>
      <sz val="7"/>
      <color indexed="8"/>
      <name val="Tahoma"/>
      <family val="2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45">
    <xf numFmtId="0" fontId="0" fillId="0" borderId="0"/>
    <xf numFmtId="0" fontId="1" fillId="0" borderId="0"/>
    <xf numFmtId="0" fontId="3" fillId="0" borderId="0"/>
    <xf numFmtId="0" fontId="7" fillId="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3" fillId="0" borderId="0"/>
    <xf numFmtId="0" fontId="14" fillId="2" borderId="1" applyNumberFormat="0" applyAlignment="0" applyProtection="0"/>
    <xf numFmtId="0" fontId="15" fillId="3" borderId="1" applyNumberFormat="0" applyAlignment="0" applyProtection="0"/>
  </cellStyleXfs>
  <cellXfs count="11">
    <xf numFmtId="0" fontId="0" fillId="0" borderId="0" xfId="0"/>
    <xf numFmtId="0" fontId="0" fillId="0" borderId="2" xfId="0" applyBorder="1"/>
    <xf numFmtId="0" fontId="4" fillId="0" borderId="2" xfId="0" applyFont="1" applyBorder="1" applyAlignment="1">
      <alignment horizontal="center"/>
    </xf>
    <xf numFmtId="14" fontId="5" fillId="0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14" fontId="4" fillId="0" borderId="2" xfId="0" applyNumberFormat="1" applyFon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45">
    <cellStyle name="20% - تمييز3 2" xfId="3"/>
    <cellStyle name="Comma 2 2" xfId="4"/>
    <cellStyle name="Comma 2 2 2" xfId="5"/>
    <cellStyle name="Comma 3" xfId="6"/>
    <cellStyle name="Comma 6" xfId="7"/>
    <cellStyle name="Currency 2" xfId="8"/>
    <cellStyle name="Hyperlink 2" xfId="9"/>
    <cellStyle name="Normal" xfId="0" builtinId="0"/>
    <cellStyle name="Normal 10" xfId="10"/>
    <cellStyle name="Normal 11" xfId="11"/>
    <cellStyle name="Normal 12" xfId="12"/>
    <cellStyle name="Normal 2" xfId="13"/>
    <cellStyle name="Normal 2 2" xfId="14"/>
    <cellStyle name="Normal 2 2 2" xfId="15"/>
    <cellStyle name="Normal 2 3" xfId="16"/>
    <cellStyle name="Normal 2 4" xfId="17"/>
    <cellStyle name="Normal 2 4 2" xfId="18"/>
    <cellStyle name="Normal 2 4 3" xfId="19"/>
    <cellStyle name="Normal 2 5" xfId="20"/>
    <cellStyle name="Normal 2 5 2" xfId="21"/>
    <cellStyle name="Normal 2 5 3" xfId="22"/>
    <cellStyle name="Normal 2 6" xfId="23"/>
    <cellStyle name="Normal 2 7" xfId="24"/>
    <cellStyle name="Normal 3" xfId="25"/>
    <cellStyle name="Normal 3 2" xfId="2"/>
    <cellStyle name="Normal 4" xfId="26"/>
    <cellStyle name="Normal 4 2" xfId="27"/>
    <cellStyle name="Normal 4 3" xfId="28"/>
    <cellStyle name="Normal 5" xfId="29"/>
    <cellStyle name="Normal 5 2" xfId="30"/>
    <cellStyle name="Normal 5 3" xfId="1"/>
    <cellStyle name="Normal 5 3 2" xfId="31"/>
    <cellStyle name="Normal 5 3 2 2" xfId="32"/>
    <cellStyle name="Normal 5 3 3" xfId="33"/>
    <cellStyle name="Normal 5 3 4" xfId="34"/>
    <cellStyle name="Normal 5 4" xfId="35"/>
    <cellStyle name="Normal 5 5" xfId="36"/>
    <cellStyle name="Normal 6" xfId="37"/>
    <cellStyle name="Normal 6 2" xfId="38"/>
    <cellStyle name="Normal 6 3" xfId="39"/>
    <cellStyle name="Normal 7" xfId="40"/>
    <cellStyle name="Normal 8" xfId="41"/>
    <cellStyle name="Normal 9" xfId="42"/>
    <cellStyle name="إدخال 2" xfId="43"/>
    <cellStyle name="حساب 2" xfId="44"/>
  </cellStyles>
  <dxfs count="24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ustfa/Downloads/&#1605;&#1606;&#1592;&#1605;&#1577;%20&#1583;&#1610;&#1608;&#1606;%20&#1603;&#1588;&#1601;%20&#1578;&#1593;&#1583;&#1610;&#1604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BDULR~1\AppData\Local\Temp\Rar$DIa0.141\JOURNAL%20VOUCHER%20FO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lenovo\Downloads\&#1581;&#1587;&#1575;&#1576;&#1575;&#1578;%20&#1575;&#1610;&#1577;%20&#1575;&#1604;&#1578;&#1603;&#1575;&#1604;&#1610;&#1601;\&#1578;&#1603;&#1575;&#1604;&#1610;&#1601;-&#1575;&#1604;&#1580;&#1585;&#1601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ussam/Desktop/&#1581;&#1587;&#1575;&#1576;&#1575;&#1578;%20&#1605;&#1588;&#1585;&#1608;&#1593;%20&#1575;&#1604;&#1580;&#1576;&#1575;&#1610;&#1588;/&#1576;&#1607;&#1575;&#1585;%20&#1581;&#1580;&#1610;%20&#1575;&#1576;&#1608;%20&#1591;&#1610;&#160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دكتورة تغريد مسلم . الغزالية "/>
      <sheetName val="مهندس مصطفى حي الجهاد"/>
      <sheetName val="سيد عباس الثابتي"/>
      <sheetName val="عبد الودود عبدالله علوش"/>
      <sheetName val="مصطفى عاطر رمزي"/>
      <sheetName val="أركان عبد كَلب"/>
      <sheetName val="احمد حسين لفتة"/>
      <sheetName val="مرتضى حمزة حسن"/>
      <sheetName val="منتظر جميل قاسم"/>
      <sheetName val="جبار مفتول جبر"/>
      <sheetName val="نبيل ابراهيم محمود"/>
      <sheetName val="شهد صالح مهدي"/>
      <sheetName val="علي محمد طارق"/>
      <sheetName val="نور محمد حمزة"/>
      <sheetName val="نوال خليل محمد"/>
      <sheetName val="سالي احمد عبد السميع"/>
      <sheetName val="صائب عبدالله سلمان"/>
      <sheetName val="حيدر خالد حريجة"/>
      <sheetName val="صدام ابراهيم خضير"/>
      <sheetName val="ابو عبدالله شخصي ( بسمة بغداد )"/>
      <sheetName val="ليث عادل نعيم"/>
      <sheetName val="فراس احمد نعمان"/>
      <sheetName val="نور محمد عبود"/>
      <sheetName val="سرمد فاضل عبد الرحيم"/>
      <sheetName val="عبدالله فيصل لعيبي"/>
      <sheetName val="زمن حامد هادي"/>
      <sheetName val="طه خطاب صالح"/>
      <sheetName val="لينا وليد شاكر"/>
      <sheetName val="حجي حسين من طرف سيد عباس"/>
      <sheetName val="عادل عبد العظيم حميد "/>
      <sheetName val="عمر علي جبار "/>
      <sheetName val="مروان جاسم كاظم"/>
      <sheetName val="مياده ثامر فاضل"/>
      <sheetName val="شركة يمان الخير"/>
      <sheetName val="ابو فاطمة مجمع الايادي"/>
      <sheetName val="فرح فؤاد ضياء"/>
      <sheetName val="علي فاضل عبد الخضير "/>
      <sheetName val="عماد جبار مفتول "/>
      <sheetName val="حسين علي عامر "/>
      <sheetName val="ساره سمير حسن"/>
      <sheetName val="راوية سمير حسن "/>
      <sheetName val="اية ناجي سعد"/>
      <sheetName val="عباس جواد كاظم"/>
      <sheetName val="حوراء عبدالكريم "/>
      <sheetName val="احمد قدوري "/>
      <sheetName val="علي سكر سرحان "/>
      <sheetName val="منى سامي "/>
      <sheetName val="احسان علي جواد"/>
      <sheetName val="مهند المحاسب"/>
      <sheetName val="المحامية زينب "/>
      <sheetName val="رشيد راضي "/>
      <sheetName val="علي حيدر سعدي "/>
      <sheetName val="ماجد دهيم مهاوي "/>
      <sheetName val="نور عبدالعظيم علي "/>
      <sheetName val="استاذ  ظيف "/>
      <sheetName val="سيد علي "/>
      <sheetName val="سمر علاء حسين "/>
      <sheetName val="مظفر عباس علوان "/>
      <sheetName val="سارة وسام "/>
      <sheetName val="دانيا بهاء الدين "/>
      <sheetName val="السائق سجاد عباس"/>
      <sheetName val="سيد علي الشريفي"/>
      <sheetName val="فاضل الفياض "/>
      <sheetName val="غسان سامي جلال"/>
      <sheetName val="محمد غيدان صالح"/>
      <sheetName val="رياض علي موسى"/>
      <sheetName val="سعد عيدان كاظم"/>
      <sheetName val="هالة عبداللطيف حمودي"/>
      <sheetName val="ايهان يوسف احمد"/>
      <sheetName val="اسراء مهدي محمد"/>
      <sheetName val="هند خميس "/>
      <sheetName val="ايناس يحيى"/>
      <sheetName val="احمد صبحي كمال "/>
      <sheetName val="صبيحة عبدالكاظم"/>
      <sheetName val="رنا هادي "/>
      <sheetName val="جميله حسن خطاب"/>
      <sheetName val="محمد فهمي عبدلله"/>
      <sheetName val="نور احمد حسن"/>
      <sheetName val="فاتن عبد الزهرة "/>
      <sheetName val="مصطفى مزهر "/>
      <sheetName val="عبدالرحمن مزعل "/>
      <sheetName val="دكتور نعيم"/>
      <sheetName val="حسن ثائر ابو حمزة بسمة بغداد"/>
      <sheetName val="المهندس علي"/>
      <sheetName val="احمد قرباء مهند"/>
      <sheetName val="رياض عدنان "/>
      <sheetName val="شهد هيثم خلف"/>
      <sheetName val="باسم حسين عبد علي"/>
      <sheetName val="طيبة فؤاد احمد"/>
      <sheetName val="دكتور غيث "/>
      <sheetName val="بنين محمد عبود"/>
      <sheetName val="صفاء عبدالواحد "/>
      <sheetName val="احمد عادل عدنان"/>
      <sheetName val="عادل هويدي"/>
      <sheetName val="مخلص عزيز"/>
      <sheetName val="هنادي وداد محمد"/>
      <sheetName val="سارة محمد حسن"/>
      <sheetName val="ايناس احمد عبدالله"/>
      <sheetName val="لينا رائد"/>
      <sheetName val="ديبي النيبالي "/>
      <sheetName val="وائل غالب"/>
      <sheetName val="السيد حسين"/>
      <sheetName val="الحمزه صبحي "/>
      <sheetName val="عبدالله فارس"/>
      <sheetName val="ابو مسلم"/>
      <sheetName val="تمارا اثير"/>
      <sheetName val="فادي سالم "/>
      <sheetName val="اية جواد"/>
      <sheetName val="المهندس انس "/>
      <sheetName val="دكتور محمود شاكر احمد"/>
      <sheetName val="مسلم محمد يعقوب"/>
      <sheetName val="احمد قيس محمود "/>
      <sheetName val="سلمان خليل ابراهيم"/>
      <sheetName val="احمد محمد حسن "/>
      <sheetName val="فراس طه خضير"/>
      <sheetName val="احمد عودة حمد"/>
      <sheetName val="نور عادل صالون"/>
      <sheetName val="سراب طه مغامس"/>
      <sheetName val="تراث عدنان كندي"/>
      <sheetName val="حمزة صبحي اسود "/>
      <sheetName val="المحامية نور الهدى زياد "/>
      <sheetName val="زينة جلال"/>
      <sheetName val="علاء كريم ساير"/>
      <sheetName val="بشار حميد عودة"/>
      <sheetName val="هوازن عبد الكريم صبح"/>
      <sheetName val="حذيفة عواد منصور"/>
      <sheetName val="رعد حسن مراد"/>
      <sheetName val="علي صادق جابر"/>
      <sheetName val="حمزة ابراهيم حسين "/>
      <sheetName val="ايه عبد العباس فاضل"/>
      <sheetName val="محمد حسن اقرباء عقيد مهند"/>
      <sheetName val="ضيف"/>
      <sheetName val="كشف"/>
      <sheetName val="الناسخة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OF ACCOUNTS &amp; DEFINITIONS"/>
      <sheetName val="JAN JV No (1)"/>
    </sheetNames>
    <sheetDataSet>
      <sheetData sheetId="0">
        <row r="1">
          <cell r="A1" t="str">
            <v>أسم الحساب</v>
          </cell>
        </row>
        <row r="2">
          <cell r="D2" t="str">
            <v>ايرادات بسندات بالأرقام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فاصيل المعادلة "/>
      <sheetName val="معادلة المساحة "/>
      <sheetName val="المنظومة"/>
      <sheetName val="المعلومات "/>
      <sheetName val="التفاصيل"/>
      <sheetName val="البيانات"/>
    </sheetNames>
    <sheetDataSet>
      <sheetData sheetId="0"/>
      <sheetData sheetId="1"/>
      <sheetData sheetId="2"/>
      <sheetData sheetId="3"/>
      <sheetData sheetId="4"/>
      <sheetData sheetId="5">
        <row r="1">
          <cell r="U1" t="str">
            <v>AB 100*56*75</v>
          </cell>
        </row>
        <row r="2">
          <cell r="B2" t="str">
            <v>AB 100*56*75</v>
          </cell>
        </row>
        <row r="3">
          <cell r="B3" t="str">
            <v>AB 90*56*75</v>
          </cell>
        </row>
        <row r="4">
          <cell r="B4" t="str">
            <v>AB 80*56*75</v>
          </cell>
        </row>
        <row r="5">
          <cell r="B5" t="str">
            <v>AB 75*56*75</v>
          </cell>
        </row>
        <row r="6">
          <cell r="B6" t="str">
            <v>AB 70*56*75</v>
          </cell>
        </row>
        <row r="7">
          <cell r="B7" t="str">
            <v>AB 60*56*75</v>
          </cell>
        </row>
        <row r="8">
          <cell r="B8" t="str">
            <v>AB 50*56*75</v>
          </cell>
        </row>
        <row r="9">
          <cell r="B9" t="str">
            <v>AB 45*56*75</v>
          </cell>
        </row>
        <row r="10">
          <cell r="B10" t="str">
            <v>AB 40*56*75</v>
          </cell>
        </row>
        <row r="11">
          <cell r="B11" t="str">
            <v>AB 35*56*75</v>
          </cell>
        </row>
        <row r="12">
          <cell r="B12" t="str">
            <v>AB 30*56*75</v>
          </cell>
        </row>
        <row r="13">
          <cell r="B13" t="str">
            <v>AB 25*56*75</v>
          </cell>
        </row>
        <row r="14">
          <cell r="B14" t="str">
            <v>AB 20*56*75</v>
          </cell>
        </row>
        <row r="15">
          <cell r="B15" t="str">
            <v>AB 15*56*75</v>
          </cell>
        </row>
        <row r="16">
          <cell r="B16" t="str">
            <v>ASB 100*56*75</v>
          </cell>
        </row>
        <row r="17">
          <cell r="B17" t="str">
            <v>ASB 90*56*75</v>
          </cell>
        </row>
        <row r="18">
          <cell r="B18" t="str">
            <v>AOB 90*56*75</v>
          </cell>
        </row>
        <row r="19">
          <cell r="B19" t="str">
            <v>AOB 60*56*75</v>
          </cell>
        </row>
        <row r="20">
          <cell r="B20" t="str">
            <v>ABC 90*90*56*75</v>
          </cell>
        </row>
        <row r="21">
          <cell r="B21" t="str">
            <v>ABB110*56*75</v>
          </cell>
        </row>
        <row r="22">
          <cell r="B22" t="str">
            <v>ABB 105*56*75</v>
          </cell>
        </row>
        <row r="23">
          <cell r="B23" t="str">
            <v>ABB 100*56*75</v>
          </cell>
        </row>
        <row r="24">
          <cell r="B24" t="str">
            <v>ABM 40*56*75</v>
          </cell>
        </row>
        <row r="25">
          <cell r="B25" t="str">
            <v>ATBC 90*90*56*75</v>
          </cell>
        </row>
        <row r="26">
          <cell r="B26" t="str">
            <v>AW 100*33*75</v>
          </cell>
        </row>
        <row r="27">
          <cell r="B27" t="str">
            <v>AW 90*33*75</v>
          </cell>
        </row>
        <row r="28">
          <cell r="B28" t="str">
            <v>AW 80*33*75</v>
          </cell>
        </row>
        <row r="29">
          <cell r="B29" t="str">
            <v>AW 75*33*75</v>
          </cell>
        </row>
        <row r="30">
          <cell r="B30" t="str">
            <v>AW 70*33*75</v>
          </cell>
        </row>
        <row r="31">
          <cell r="B31" t="str">
            <v>AW 60*33*75</v>
          </cell>
        </row>
        <row r="32">
          <cell r="B32" t="str">
            <v>AW 50*33*75</v>
          </cell>
        </row>
        <row r="33">
          <cell r="B33" t="str">
            <v>AW 45*33*75</v>
          </cell>
        </row>
        <row r="34">
          <cell r="B34" t="str">
            <v>AW 40*33*75</v>
          </cell>
        </row>
        <row r="35">
          <cell r="B35" t="str">
            <v>AW 35*33*75</v>
          </cell>
        </row>
        <row r="36">
          <cell r="B36" t="str">
            <v>AW 30*33*75</v>
          </cell>
        </row>
        <row r="37">
          <cell r="B37" t="str">
            <v>AW 25*33*75</v>
          </cell>
        </row>
        <row r="38">
          <cell r="B38" t="str">
            <v>AW 20*33*75</v>
          </cell>
        </row>
        <row r="39">
          <cell r="B39" t="str">
            <v>ABW 75*33*75</v>
          </cell>
        </row>
        <row r="40">
          <cell r="B40" t="str">
            <v>AWC 60*60*33*75</v>
          </cell>
        </row>
        <row r="41">
          <cell r="B41" t="str">
            <v>ATWC 60*60*33*75</v>
          </cell>
        </row>
        <row r="42">
          <cell r="B42" t="str">
            <v>AWL42 40*42*75</v>
          </cell>
        </row>
        <row r="43">
          <cell r="B43" t="str">
            <v>AWL42 45*42*75</v>
          </cell>
        </row>
        <row r="44">
          <cell r="B44" t="str">
            <v>AWL42 50*42*75</v>
          </cell>
        </row>
        <row r="45">
          <cell r="B45" t="str">
            <v>AWL42 60*42*75</v>
          </cell>
        </row>
        <row r="46">
          <cell r="B46" t="str">
            <v>AWL42 75*42*75</v>
          </cell>
        </row>
        <row r="47">
          <cell r="B47" t="str">
            <v>AWL42 80*42*75</v>
          </cell>
        </row>
        <row r="48">
          <cell r="B48" t="str">
            <v>AWL42 90*42*75</v>
          </cell>
        </row>
        <row r="49">
          <cell r="B49" t="str">
            <v>ABW 75*42*75</v>
          </cell>
        </row>
        <row r="50">
          <cell r="B50" t="str">
            <v>AW 100*33*90</v>
          </cell>
        </row>
        <row r="51">
          <cell r="B51" t="str">
            <v>AW 90*33*90</v>
          </cell>
        </row>
        <row r="52">
          <cell r="B52" t="str">
            <v>AW 80*33*90</v>
          </cell>
        </row>
        <row r="53">
          <cell r="B53" t="str">
            <v>AW 75*33*90</v>
          </cell>
        </row>
        <row r="54">
          <cell r="B54" t="str">
            <v>AW 60*33*90</v>
          </cell>
        </row>
        <row r="55">
          <cell r="B55" t="str">
            <v>AW 50*33*90</v>
          </cell>
        </row>
        <row r="56">
          <cell r="B56" t="str">
            <v>AW 45*33*90</v>
          </cell>
        </row>
        <row r="57">
          <cell r="B57" t="str">
            <v>AW 40*33*90</v>
          </cell>
        </row>
        <row r="58">
          <cell r="B58" t="str">
            <v>AW 35*33*90</v>
          </cell>
        </row>
        <row r="59">
          <cell r="B59" t="str">
            <v>AW 30*33*90</v>
          </cell>
        </row>
        <row r="60">
          <cell r="B60" t="str">
            <v>ABW 75*33*90</v>
          </cell>
        </row>
        <row r="61">
          <cell r="B61" t="str">
            <v>AWC 60*60*33*90</v>
          </cell>
        </row>
        <row r="62">
          <cell r="B62" t="str">
            <v>ATWC 60*60*33*90</v>
          </cell>
        </row>
        <row r="63">
          <cell r="B63" t="str">
            <v>AWL42 100*42*90</v>
          </cell>
        </row>
        <row r="64">
          <cell r="B64" t="str">
            <v>AWL42 90*42*90</v>
          </cell>
        </row>
        <row r="65">
          <cell r="B65" t="str">
            <v>AWL42 80*42*90</v>
          </cell>
        </row>
        <row r="66">
          <cell r="B66" t="str">
            <v>AWL42 75*42*90</v>
          </cell>
        </row>
        <row r="67">
          <cell r="B67" t="str">
            <v>AWL42 70*42*90</v>
          </cell>
        </row>
        <row r="68">
          <cell r="B68" t="str">
            <v>AWL42 60*42*90</v>
          </cell>
        </row>
        <row r="69">
          <cell r="B69" t="str">
            <v>AWL42 50*42*90</v>
          </cell>
        </row>
        <row r="70">
          <cell r="B70" t="str">
            <v>AWL42 45*42*90</v>
          </cell>
        </row>
        <row r="71">
          <cell r="B71" t="str">
            <v>AWL42 40*42*90</v>
          </cell>
        </row>
        <row r="72">
          <cell r="B72" t="str">
            <v>AWL42 35*42*90</v>
          </cell>
        </row>
        <row r="73">
          <cell r="B73" t="str">
            <v>AWL42 30*42*90</v>
          </cell>
        </row>
        <row r="74">
          <cell r="B74" t="str">
            <v>ABW 75*42*90</v>
          </cell>
        </row>
        <row r="75">
          <cell r="B75" t="str">
            <v>AW 100*33*110</v>
          </cell>
        </row>
        <row r="76">
          <cell r="B76" t="str">
            <v>AW 90*33*110</v>
          </cell>
        </row>
        <row r="77">
          <cell r="B77" t="str">
            <v>AW 80*33*110</v>
          </cell>
        </row>
        <row r="78">
          <cell r="B78" t="str">
            <v>AW 75*33*110</v>
          </cell>
        </row>
        <row r="79">
          <cell r="B79" t="str">
            <v>AW 70*33*110</v>
          </cell>
        </row>
        <row r="80">
          <cell r="B80" t="str">
            <v>AW 60*33*110</v>
          </cell>
        </row>
        <row r="81">
          <cell r="B81" t="str">
            <v>AW 50*33*110</v>
          </cell>
        </row>
        <row r="82">
          <cell r="B82" t="str">
            <v>AW 45*33*110</v>
          </cell>
        </row>
        <row r="83">
          <cell r="B83" t="str">
            <v>AW 40*33*110</v>
          </cell>
        </row>
        <row r="84">
          <cell r="B84" t="str">
            <v>AW 35*33*110</v>
          </cell>
        </row>
        <row r="85">
          <cell r="B85" t="str">
            <v>ABW 75*33*110</v>
          </cell>
        </row>
        <row r="86">
          <cell r="B86" t="str">
            <v>AWC 60*60*33*110</v>
          </cell>
        </row>
        <row r="87">
          <cell r="B87" t="str">
            <v>ATWC 60*60*33*110</v>
          </cell>
        </row>
        <row r="88">
          <cell r="B88" t="str">
            <v>AWL42 100*42*110</v>
          </cell>
        </row>
        <row r="89">
          <cell r="B89" t="str">
            <v>AWL42 90*42*110</v>
          </cell>
        </row>
        <row r="90">
          <cell r="B90" t="str">
            <v>AWL42 80*42*110</v>
          </cell>
        </row>
        <row r="91">
          <cell r="B91" t="str">
            <v>AWL42 75*42*110</v>
          </cell>
        </row>
        <row r="92">
          <cell r="B92" t="str">
            <v>AWL42 70*42*110</v>
          </cell>
        </row>
        <row r="93">
          <cell r="B93" t="str">
            <v>AWL42 60*42*110</v>
          </cell>
        </row>
        <row r="94">
          <cell r="B94" t="str">
            <v>AWL42 50*42*110</v>
          </cell>
        </row>
        <row r="95">
          <cell r="B95" t="str">
            <v>AWL42 50*42*110</v>
          </cell>
        </row>
        <row r="96">
          <cell r="B96" t="str">
            <v>AWL42 50*42*110</v>
          </cell>
        </row>
        <row r="97">
          <cell r="B97" t="str">
            <v>AWL42 35*42*110</v>
          </cell>
        </row>
        <row r="98">
          <cell r="B98" t="str">
            <v>AWL42 30*42*110</v>
          </cell>
        </row>
        <row r="99">
          <cell r="B99" t="str">
            <v>AWL42 75*42*110</v>
          </cell>
        </row>
        <row r="100">
          <cell r="B100" t="str">
            <v>AWT 60*33*135</v>
          </cell>
        </row>
        <row r="101">
          <cell r="B101" t="str">
            <v>AWT 50*33*135</v>
          </cell>
        </row>
        <row r="102">
          <cell r="B102" t="str">
            <v>AWT 45*33*135</v>
          </cell>
        </row>
        <row r="103">
          <cell r="B103" t="str">
            <v>AWT 60*42*135</v>
          </cell>
        </row>
        <row r="104">
          <cell r="B104" t="str">
            <v>AWT 50*42*135</v>
          </cell>
        </row>
        <row r="105">
          <cell r="B105" t="str">
            <v>AWT 45*42*135</v>
          </cell>
        </row>
        <row r="106">
          <cell r="B106" t="str">
            <v>AWT 60*33*150</v>
          </cell>
        </row>
        <row r="107">
          <cell r="B107" t="str">
            <v>AWT 50*33*150</v>
          </cell>
        </row>
        <row r="108">
          <cell r="B108" t="str">
            <v>AWT 45*33*150</v>
          </cell>
        </row>
        <row r="109">
          <cell r="B109" t="str">
            <v>AWT 60*42*150</v>
          </cell>
        </row>
        <row r="110">
          <cell r="B110" t="str">
            <v>AWT 50*42*150</v>
          </cell>
        </row>
        <row r="111">
          <cell r="B111" t="str">
            <v>AWT 45*42*150</v>
          </cell>
        </row>
        <row r="112">
          <cell r="B112" t="str">
            <v>AW 100*33*60</v>
          </cell>
        </row>
        <row r="113">
          <cell r="B113" t="str">
            <v>AW 90*33*60</v>
          </cell>
        </row>
        <row r="114">
          <cell r="B114" t="str">
            <v>AW 80*33*60</v>
          </cell>
        </row>
        <row r="115">
          <cell r="B115" t="str">
            <v>AW75*33*60</v>
          </cell>
        </row>
        <row r="116">
          <cell r="B116" t="str">
            <v>AW 70*33*60</v>
          </cell>
        </row>
        <row r="117">
          <cell r="B117" t="str">
            <v>AW60*33*60</v>
          </cell>
        </row>
        <row r="118">
          <cell r="B118" t="str">
            <v>AW 50*33*60</v>
          </cell>
        </row>
        <row r="119">
          <cell r="B119" t="str">
            <v>AW 45*33*60</v>
          </cell>
        </row>
        <row r="120">
          <cell r="B120" t="str">
            <v>AW40*33*60</v>
          </cell>
        </row>
        <row r="121">
          <cell r="B121" t="str">
            <v>AW 35*33*60</v>
          </cell>
        </row>
        <row r="122">
          <cell r="B122" t="str">
            <v>AW 30*33*60</v>
          </cell>
        </row>
        <row r="123">
          <cell r="B123" t="str">
            <v>ABW 75*33*60</v>
          </cell>
        </row>
        <row r="124">
          <cell r="B124" t="str">
            <v>AW 100*33*50</v>
          </cell>
        </row>
        <row r="125">
          <cell r="B125" t="str">
            <v>AW 90*33*50</v>
          </cell>
        </row>
        <row r="126">
          <cell r="B126" t="str">
            <v>AW 80*33*50</v>
          </cell>
        </row>
        <row r="127">
          <cell r="B127" t="str">
            <v>AW 75*33*50</v>
          </cell>
        </row>
        <row r="128">
          <cell r="B128" t="str">
            <v>AW 70*33*50</v>
          </cell>
        </row>
        <row r="129">
          <cell r="B129" t="str">
            <v>AW 60*33*50</v>
          </cell>
        </row>
        <row r="130">
          <cell r="B130" t="str">
            <v>AW 50*33*50</v>
          </cell>
        </row>
        <row r="131">
          <cell r="B131" t="str">
            <v>AW 45*33*50</v>
          </cell>
        </row>
        <row r="132">
          <cell r="B132" t="str">
            <v>AW 40*33*50</v>
          </cell>
        </row>
        <row r="133">
          <cell r="B133" t="str">
            <v>AW 35*33*50</v>
          </cell>
        </row>
        <row r="134">
          <cell r="B134" t="str">
            <v>AW 30*33*50</v>
          </cell>
        </row>
        <row r="135">
          <cell r="B135" t="str">
            <v>ABW 75*33*50</v>
          </cell>
        </row>
        <row r="136">
          <cell r="B136" t="str">
            <v>ATWC 65*65*33*50</v>
          </cell>
        </row>
        <row r="137">
          <cell r="B137" t="str">
            <v>AWAR 100*33*35</v>
          </cell>
        </row>
        <row r="138">
          <cell r="B138" t="str">
            <v>AWAR 90*33*35</v>
          </cell>
        </row>
        <row r="139">
          <cell r="B139" t="str">
            <v>AWAR 80*33*35</v>
          </cell>
        </row>
        <row r="140">
          <cell r="B140" t="str">
            <v>AWAR 70*33*35</v>
          </cell>
        </row>
        <row r="141">
          <cell r="B141" t="str">
            <v>AWAR 60*33*35</v>
          </cell>
        </row>
        <row r="142">
          <cell r="B142" t="str">
            <v>AWAR 100*42*35</v>
          </cell>
        </row>
        <row r="143">
          <cell r="B143" t="str">
            <v>AWAR 90*42*35</v>
          </cell>
        </row>
        <row r="144">
          <cell r="B144" t="str">
            <v>AWAR80*42*35</v>
          </cell>
        </row>
        <row r="145">
          <cell r="B145" t="str">
            <v>AWAR 70*42*35</v>
          </cell>
        </row>
        <row r="146">
          <cell r="B146" t="str">
            <v>AWAR 60*42*35</v>
          </cell>
        </row>
        <row r="147">
          <cell r="B147" t="str">
            <v>AWAR 100*56*35</v>
          </cell>
        </row>
        <row r="148">
          <cell r="B148" t="str">
            <v>AWAR 90*56*35</v>
          </cell>
        </row>
        <row r="149">
          <cell r="B149" t="str">
            <v>AWAR 80*56*35</v>
          </cell>
        </row>
        <row r="150">
          <cell r="B150" t="str">
            <v>AWAR 70*56*35</v>
          </cell>
        </row>
        <row r="151">
          <cell r="B151" t="str">
            <v>AWAR 60*56*35</v>
          </cell>
        </row>
        <row r="152">
          <cell r="B152" t="str">
            <v>A2D 90*45*20</v>
          </cell>
        </row>
        <row r="153">
          <cell r="B153" t="str">
            <v>A2D 80*45*20</v>
          </cell>
        </row>
        <row r="154">
          <cell r="B154" t="str">
            <v>A2D 70*45*20</v>
          </cell>
        </row>
        <row r="155">
          <cell r="B155" t="str">
            <v>A2D 60*45*20</v>
          </cell>
        </row>
        <row r="156">
          <cell r="B156" t="str">
            <v>A2D 50*45*20</v>
          </cell>
        </row>
        <row r="157">
          <cell r="B157" t="str">
            <v>A2D 45*45*20</v>
          </cell>
        </row>
        <row r="158">
          <cell r="B158" t="str">
            <v>A3D 90*45*20*15*15</v>
          </cell>
        </row>
        <row r="159">
          <cell r="B159" t="str">
            <v>A3D 80*45*20*15*15</v>
          </cell>
        </row>
        <row r="160">
          <cell r="B160" t="str">
            <v>A3D 70*45*20*15*15</v>
          </cell>
        </row>
        <row r="161">
          <cell r="B161" t="str">
            <v>A3D 60*45*20*15*15</v>
          </cell>
        </row>
        <row r="162">
          <cell r="B162" t="str">
            <v>A3D 50*45*20*15*15</v>
          </cell>
        </row>
        <row r="163">
          <cell r="B163" t="str">
            <v>A3D 45*45*20*15*15</v>
          </cell>
        </row>
        <row r="164">
          <cell r="B164" t="str">
            <v>A4D 90*45*15</v>
          </cell>
        </row>
        <row r="165">
          <cell r="B165" t="str">
            <v>A4D 80*45*15</v>
          </cell>
        </row>
        <row r="166">
          <cell r="B166" t="str">
            <v>A4D 70*45*15</v>
          </cell>
        </row>
        <row r="167">
          <cell r="B167" t="str">
            <v>A4D 60*45*15</v>
          </cell>
        </row>
        <row r="168">
          <cell r="B168" t="str">
            <v>A4D 50*45*15</v>
          </cell>
        </row>
        <row r="169">
          <cell r="B169" t="str">
            <v>A4D 45*45*15</v>
          </cell>
        </row>
        <row r="170">
          <cell r="B170" t="str">
            <v>AT  60*56*228</v>
          </cell>
        </row>
        <row r="171">
          <cell r="B171" t="str">
            <v>AT  50*56*200</v>
          </cell>
        </row>
        <row r="172">
          <cell r="B172" t="str">
            <v>AT  45*56*228</v>
          </cell>
        </row>
        <row r="173">
          <cell r="B173" t="str">
            <v>AT  40*56*228</v>
          </cell>
        </row>
        <row r="174">
          <cell r="B174" t="str">
            <v>AT  60*56*212</v>
          </cell>
        </row>
        <row r="175">
          <cell r="B175" t="str">
            <v>AT  50*56*212</v>
          </cell>
        </row>
        <row r="176">
          <cell r="B176" t="str">
            <v>AT  45*56*212</v>
          </cell>
        </row>
        <row r="177">
          <cell r="B177" t="str">
            <v>AT  40*56*212</v>
          </cell>
        </row>
        <row r="178">
          <cell r="B178" t="str">
            <v>AT 100*56*175</v>
          </cell>
        </row>
        <row r="179">
          <cell r="B179" t="str">
            <v>AT 90*56*175</v>
          </cell>
        </row>
        <row r="180">
          <cell r="B180" t="str">
            <v>AT 80*56*175</v>
          </cell>
        </row>
        <row r="181">
          <cell r="B181" t="str">
            <v>AT 70*56*175</v>
          </cell>
        </row>
        <row r="182">
          <cell r="B182" t="str">
            <v>AT 60*56*175</v>
          </cell>
        </row>
        <row r="183">
          <cell r="B183" t="str">
            <v>AT 50*56*175</v>
          </cell>
        </row>
        <row r="184">
          <cell r="B184" t="str">
            <v>AT 45*56*175</v>
          </cell>
        </row>
        <row r="185">
          <cell r="B185" t="str">
            <v>AT 40*56*175</v>
          </cell>
        </row>
        <row r="186">
          <cell r="B186" t="str">
            <v>ABT 100*56*135</v>
          </cell>
        </row>
        <row r="187">
          <cell r="B187" t="str">
            <v>ABT 90*56*135</v>
          </cell>
        </row>
        <row r="188">
          <cell r="B188" t="str">
            <v>ABT 80*56*135</v>
          </cell>
        </row>
        <row r="189">
          <cell r="B189" t="str">
            <v>ABT 70*56*135</v>
          </cell>
        </row>
        <row r="190">
          <cell r="B190" t="str">
            <v>ABT 60*56*135</v>
          </cell>
        </row>
        <row r="191">
          <cell r="B191" t="str">
            <v>ABT 50*56*135</v>
          </cell>
        </row>
        <row r="192">
          <cell r="B192" t="str">
            <v>ABT 45*56*135</v>
          </cell>
        </row>
        <row r="193">
          <cell r="B193" t="str">
            <v>ABT 40*56*135</v>
          </cell>
        </row>
        <row r="194">
          <cell r="B194" t="str">
            <v>ABT 60*56*115</v>
          </cell>
        </row>
        <row r="195">
          <cell r="B195" t="str">
            <v>ABT 50*56*115</v>
          </cell>
        </row>
        <row r="196">
          <cell r="B196" t="str">
            <v>ABT 45*56*115</v>
          </cell>
        </row>
        <row r="197">
          <cell r="B197" t="str">
            <v>ABT 40*56*115</v>
          </cell>
        </row>
        <row r="198">
          <cell r="B198" t="str">
            <v>AW 40*33*37.5</v>
          </cell>
        </row>
        <row r="199">
          <cell r="B199" t="str">
            <v>AB 100 *70*75</v>
          </cell>
        </row>
        <row r="200">
          <cell r="B200" t="str">
            <v>AOB  10*56*75</v>
          </cell>
        </row>
        <row r="201">
          <cell r="B201" t="str">
            <v>ASB 113*56*75</v>
          </cell>
        </row>
        <row r="202">
          <cell r="B202" t="str">
            <v>AT 25*56*214</v>
          </cell>
        </row>
        <row r="203">
          <cell r="B203" t="str">
            <v>AT 56*25*214</v>
          </cell>
        </row>
        <row r="204">
          <cell r="B204" t="str">
            <v>ATM 40*56*33*212</v>
          </cell>
        </row>
        <row r="205">
          <cell r="B205" t="str">
            <v>ABT 120*56*212</v>
          </cell>
        </row>
        <row r="206">
          <cell r="B206" t="str">
            <v>ATM 80*56*12*212</v>
          </cell>
        </row>
        <row r="207">
          <cell r="B207" t="str">
            <v>AW 105*42*75</v>
          </cell>
        </row>
        <row r="208">
          <cell r="B208" t="str">
            <v>ASB 60*56*75</v>
          </cell>
        </row>
        <row r="209">
          <cell r="B209" t="str">
            <v>AWAR 90*70*35</v>
          </cell>
        </row>
        <row r="210">
          <cell r="B210" t="str">
            <v>AWAR 75*60*70</v>
          </cell>
        </row>
        <row r="211">
          <cell r="B211" t="str">
            <v>ABB 125*56*75</v>
          </cell>
        </row>
        <row r="212">
          <cell r="B212" t="str">
            <v>ABB 120*56*75</v>
          </cell>
        </row>
        <row r="213">
          <cell r="B213" t="str">
            <v>AT 50*70*240</v>
          </cell>
        </row>
        <row r="214">
          <cell r="B214" t="str">
            <v>AT 45*70*240</v>
          </cell>
        </row>
        <row r="215">
          <cell r="B215" t="str">
            <v>AT 60*70*240</v>
          </cell>
        </row>
        <row r="216">
          <cell r="B216" t="str">
            <v>AWAR 100*70*62</v>
          </cell>
        </row>
        <row r="217">
          <cell r="B217" t="str">
            <v>AWAR 90*42*45</v>
          </cell>
        </row>
        <row r="218">
          <cell r="B218" t="str">
            <v>ASB 40*56*75</v>
          </cell>
        </row>
        <row r="219">
          <cell r="B219" t="str">
            <v>ASB 120*53*75</v>
          </cell>
        </row>
        <row r="220">
          <cell r="B220" t="str">
            <v>AWAR 130*33*35</v>
          </cell>
        </row>
        <row r="221">
          <cell r="B221" t="str">
            <v>AW 70*56*60</v>
          </cell>
        </row>
        <row r="222">
          <cell r="B222" t="str">
            <v>ASB 120*56*75</v>
          </cell>
        </row>
        <row r="223">
          <cell r="B223" t="str">
            <v>AWAR 125*33*55</v>
          </cell>
        </row>
        <row r="224">
          <cell r="B224" t="str">
            <v>AWAR 90*42*45</v>
          </cell>
        </row>
        <row r="225">
          <cell r="B225" t="str">
            <v>AT 70*56*212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رض بهار من 8-8-2018"/>
      <sheetName val="بهار حجي ابو طيف"/>
    </sheetNames>
    <definedNames>
      <definedName name="تاريخ_بدء_القرض" refersTo="#REF!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2"/>
  <dimension ref="A1:G69"/>
  <sheetViews>
    <sheetView showGridLines="0" rightToLeft="1" tabSelected="1" workbookViewId="0">
      <selection activeCell="E6" sqref="E6"/>
    </sheetView>
  </sheetViews>
  <sheetFormatPr defaultRowHeight="15" x14ac:dyDescent="0.25"/>
  <cols>
    <col min="1" max="1" width="26.28515625" style="10" customWidth="1"/>
    <col min="2" max="2" width="14.7109375" style="8" customWidth="1"/>
    <col min="3" max="3" width="13.140625" customWidth="1"/>
    <col min="4" max="4" width="26.28515625" customWidth="1"/>
    <col min="5" max="5" width="41.140625" customWidth="1"/>
  </cols>
  <sheetData>
    <row r="1" spans="1:7" x14ac:dyDescent="0.25">
      <c r="A1" s="9"/>
      <c r="B1" s="7"/>
      <c r="C1" s="1"/>
      <c r="D1" s="1"/>
      <c r="E1" s="1"/>
      <c r="F1" s="1"/>
      <c r="G1" s="1"/>
    </row>
    <row r="2" spans="1:7" ht="18.75" x14ac:dyDescent="0.3">
      <c r="A2" s="2" t="s">
        <v>4</v>
      </c>
      <c r="B2" s="6" t="s">
        <v>1</v>
      </c>
      <c r="C2" s="2" t="s">
        <v>2</v>
      </c>
      <c r="D2" s="2" t="s">
        <v>3</v>
      </c>
      <c r="E2" s="2" t="s">
        <v>0</v>
      </c>
      <c r="F2" s="1"/>
      <c r="G2" s="1"/>
    </row>
    <row r="3" spans="1:7" ht="15.75" x14ac:dyDescent="0.25">
      <c r="A3" s="5">
        <v>1000</v>
      </c>
      <c r="B3" s="3">
        <v>45761</v>
      </c>
      <c r="C3" s="4" t="str">
        <f ca="1">IF(AND(B3&lt;&gt;"",D3&lt;&gt;"سداد",(B3-NOW())&lt;1000),IF(B3&gt;NOW(),"باقي يوم "&amp;(ROUND((B3-NOW())+1,0))&amp;"","منتهي قبل "&amp;(-ROUND((B3-NOW())+1,0))&amp;""),"")</f>
        <v>منتهي قبل 7</v>
      </c>
      <c r="D3" s="5"/>
      <c r="E3" s="1" t="s">
        <v>5</v>
      </c>
      <c r="F3" s="1"/>
      <c r="G3" s="1"/>
    </row>
    <row r="4" spans="1:7" x14ac:dyDescent="0.25">
      <c r="A4" s="9">
        <v>2000</v>
      </c>
      <c r="B4" s="7">
        <v>45768</v>
      </c>
      <c r="C4" s="4" t="str">
        <f t="shared" ref="C4:C13" ca="1" si="0">IF(AND(B4&lt;&gt;"",D4&lt;&gt;"سداد",(B4-NOW())&lt;1000),IF(B4&gt;NOW(),"باقي يوم "&amp;(ROUND((B4-NOW())+1,0))&amp;"","منتهي قبل "&amp;(-ROUND((B4-NOW())+1,0))&amp;""),"")</f>
        <v>منتهي قبل 0</v>
      </c>
      <c r="D4" s="1"/>
      <c r="E4" s="1" t="s">
        <v>6</v>
      </c>
      <c r="F4" s="1"/>
      <c r="G4" s="1"/>
    </row>
    <row r="5" spans="1:7" x14ac:dyDescent="0.25">
      <c r="A5" s="9">
        <v>5000</v>
      </c>
      <c r="B5" s="7">
        <v>45775</v>
      </c>
      <c r="C5" s="4" t="str">
        <f t="shared" ca="1" si="0"/>
        <v>باقي يوم 7</v>
      </c>
      <c r="D5" s="1"/>
      <c r="E5" s="1" t="s">
        <v>7</v>
      </c>
      <c r="F5" s="1"/>
      <c r="G5" s="1"/>
    </row>
    <row r="6" spans="1:7" x14ac:dyDescent="0.25">
      <c r="A6" s="9">
        <v>100</v>
      </c>
      <c r="B6" s="7">
        <v>45901</v>
      </c>
      <c r="C6" s="4" t="str">
        <f t="shared" ca="1" si="0"/>
        <v/>
      </c>
      <c r="D6" s="1" t="s">
        <v>3</v>
      </c>
      <c r="E6" s="1"/>
      <c r="F6" s="1"/>
      <c r="G6" s="1"/>
    </row>
    <row r="7" spans="1:7" x14ac:dyDescent="0.25">
      <c r="A7" s="9"/>
      <c r="B7" s="7"/>
      <c r="C7" s="4" t="str">
        <f t="shared" ca="1" si="0"/>
        <v/>
      </c>
      <c r="D7" s="1"/>
      <c r="E7" s="1"/>
      <c r="F7" s="1"/>
      <c r="G7" s="1"/>
    </row>
    <row r="8" spans="1:7" x14ac:dyDescent="0.25">
      <c r="A8" s="9"/>
      <c r="B8" s="7"/>
      <c r="C8" s="4" t="str">
        <f t="shared" ca="1" si="0"/>
        <v/>
      </c>
      <c r="D8" s="1"/>
      <c r="E8" s="1"/>
      <c r="F8" s="1"/>
      <c r="G8" s="1"/>
    </row>
    <row r="9" spans="1:7" x14ac:dyDescent="0.25">
      <c r="A9" s="9"/>
      <c r="B9" s="7"/>
      <c r="C9" s="4" t="str">
        <f t="shared" ca="1" si="0"/>
        <v/>
      </c>
      <c r="D9" s="1"/>
      <c r="E9" s="1"/>
      <c r="F9" s="1"/>
      <c r="G9" s="1"/>
    </row>
    <row r="10" spans="1:7" x14ac:dyDescent="0.25">
      <c r="A10" s="9"/>
      <c r="B10" s="7"/>
      <c r="C10" s="4" t="str">
        <f t="shared" ca="1" si="0"/>
        <v/>
      </c>
      <c r="D10" s="1"/>
      <c r="E10" s="1"/>
      <c r="F10" s="1"/>
      <c r="G10" s="1"/>
    </row>
    <row r="11" spans="1:7" x14ac:dyDescent="0.25">
      <c r="A11" s="9"/>
      <c r="B11" s="7"/>
      <c r="C11" s="4" t="str">
        <f t="shared" ca="1" si="0"/>
        <v/>
      </c>
      <c r="D11" s="1"/>
      <c r="E11" s="1"/>
      <c r="F11" s="1"/>
      <c r="G11" s="1"/>
    </row>
    <row r="12" spans="1:7" x14ac:dyDescent="0.25">
      <c r="A12" s="9"/>
      <c r="B12" s="7"/>
      <c r="C12" s="4" t="str">
        <f t="shared" ca="1" si="0"/>
        <v/>
      </c>
      <c r="D12" s="1"/>
      <c r="E12" s="1"/>
      <c r="F12" s="1"/>
      <c r="G12" s="1"/>
    </row>
    <row r="13" spans="1:7" x14ac:dyDescent="0.25">
      <c r="A13" s="9"/>
      <c r="B13" s="7"/>
      <c r="C13" s="4" t="str">
        <f t="shared" ca="1" si="0"/>
        <v/>
      </c>
      <c r="D13" s="1"/>
      <c r="E13" s="1"/>
      <c r="F13" s="1"/>
      <c r="G13" s="1"/>
    </row>
    <row r="14" spans="1:7" x14ac:dyDescent="0.25">
      <c r="A14" s="9"/>
      <c r="B14" s="7"/>
      <c r="C14" s="1"/>
      <c r="D14" s="1"/>
      <c r="E14" s="1"/>
      <c r="F14" s="1"/>
      <c r="G14" s="1"/>
    </row>
    <row r="15" spans="1:7" x14ac:dyDescent="0.25">
      <c r="A15" s="9"/>
      <c r="B15" s="7"/>
      <c r="C15" s="1"/>
      <c r="D15" s="1"/>
      <c r="E15" s="1"/>
      <c r="F15" s="1"/>
      <c r="G15" s="1"/>
    </row>
    <row r="16" spans="1:7" x14ac:dyDescent="0.25">
      <c r="A16" s="9"/>
      <c r="B16" s="7"/>
      <c r="C16" s="1"/>
      <c r="D16" s="1"/>
      <c r="E16" s="1"/>
      <c r="F16" s="1"/>
      <c r="G16" s="1"/>
    </row>
    <row r="17" spans="1:7" x14ac:dyDescent="0.25">
      <c r="A17" s="9"/>
      <c r="B17" s="7"/>
      <c r="C17" s="1"/>
      <c r="D17" s="1"/>
      <c r="E17" s="1"/>
      <c r="F17" s="1"/>
      <c r="G17" s="1"/>
    </row>
    <row r="18" spans="1:7" x14ac:dyDescent="0.25">
      <c r="A18" s="9"/>
      <c r="B18" s="7"/>
      <c r="C18" s="1"/>
      <c r="D18" s="1"/>
      <c r="E18" s="1"/>
      <c r="F18" s="1"/>
      <c r="G18" s="1"/>
    </row>
    <row r="19" spans="1:7" x14ac:dyDescent="0.25">
      <c r="A19" s="9"/>
      <c r="B19" s="7"/>
      <c r="C19" s="1"/>
      <c r="D19" s="1"/>
      <c r="E19" s="1"/>
      <c r="F19" s="1"/>
      <c r="G19" s="1"/>
    </row>
    <row r="20" spans="1:7" x14ac:dyDescent="0.25">
      <c r="A20" s="9"/>
      <c r="B20" s="7"/>
      <c r="C20" s="1"/>
      <c r="D20" s="1"/>
      <c r="E20" s="1"/>
      <c r="F20" s="1"/>
      <c r="G20" s="1"/>
    </row>
    <row r="21" spans="1:7" x14ac:dyDescent="0.25">
      <c r="A21" s="9"/>
      <c r="B21" s="7"/>
      <c r="C21" s="1"/>
      <c r="D21" s="1"/>
      <c r="E21" s="1"/>
      <c r="F21" s="1"/>
      <c r="G21" s="1"/>
    </row>
    <row r="22" spans="1:7" x14ac:dyDescent="0.25">
      <c r="A22" s="9"/>
      <c r="B22" s="7"/>
      <c r="C22" s="1"/>
      <c r="D22" s="1"/>
      <c r="E22" s="1"/>
      <c r="F22" s="1"/>
      <c r="G22" s="1"/>
    </row>
    <row r="23" spans="1:7" x14ac:dyDescent="0.25">
      <c r="A23" s="9"/>
      <c r="B23" s="7"/>
      <c r="C23" s="1"/>
      <c r="D23" s="1"/>
      <c r="E23" s="1"/>
      <c r="F23" s="1"/>
      <c r="G23" s="1"/>
    </row>
    <row r="24" spans="1:7" x14ac:dyDescent="0.25">
      <c r="A24" s="9"/>
      <c r="B24" s="7"/>
      <c r="C24" s="1"/>
      <c r="D24" s="1"/>
      <c r="E24" s="1"/>
      <c r="F24" s="1"/>
      <c r="G24" s="1"/>
    </row>
    <row r="25" spans="1:7" x14ac:dyDescent="0.25">
      <c r="A25" s="9"/>
      <c r="B25" s="7"/>
      <c r="C25" s="1"/>
      <c r="D25" s="1"/>
      <c r="E25" s="1"/>
      <c r="F25" s="1"/>
      <c r="G25" s="1"/>
    </row>
    <row r="26" spans="1:7" x14ac:dyDescent="0.25">
      <c r="A26" s="9"/>
      <c r="B26" s="7"/>
      <c r="C26" s="1"/>
      <c r="D26" s="1"/>
      <c r="E26" s="1"/>
      <c r="F26" s="1"/>
      <c r="G26" s="1"/>
    </row>
    <row r="27" spans="1:7" x14ac:dyDescent="0.25">
      <c r="A27" s="9"/>
      <c r="B27" s="7"/>
      <c r="C27" s="1"/>
      <c r="D27" s="1"/>
      <c r="E27" s="1"/>
      <c r="F27" s="1"/>
      <c r="G27" s="1"/>
    </row>
    <row r="28" spans="1:7" x14ac:dyDescent="0.25">
      <c r="A28" s="9"/>
      <c r="B28" s="7"/>
      <c r="C28" s="1"/>
      <c r="D28" s="1"/>
      <c r="E28" s="1"/>
      <c r="F28" s="1"/>
      <c r="G28" s="1"/>
    </row>
    <row r="29" spans="1:7" x14ac:dyDescent="0.25">
      <c r="A29" s="9"/>
      <c r="B29" s="7"/>
      <c r="C29" s="1"/>
      <c r="D29" s="1"/>
      <c r="E29" s="1"/>
      <c r="F29" s="1"/>
      <c r="G29" s="1"/>
    </row>
    <row r="30" spans="1:7" x14ac:dyDescent="0.25">
      <c r="A30" s="9"/>
      <c r="B30" s="7"/>
      <c r="C30" s="1"/>
      <c r="D30" s="1"/>
      <c r="E30" s="1"/>
      <c r="F30" s="1"/>
      <c r="G30" s="1"/>
    </row>
    <row r="31" spans="1:7" x14ac:dyDescent="0.25">
      <c r="A31" s="9"/>
      <c r="B31" s="7"/>
      <c r="C31" s="1"/>
      <c r="D31" s="1"/>
      <c r="E31" s="1"/>
      <c r="F31" s="1"/>
      <c r="G31" s="1"/>
    </row>
    <row r="32" spans="1:7" x14ac:dyDescent="0.25">
      <c r="A32" s="9"/>
      <c r="B32" s="7"/>
      <c r="C32" s="1"/>
      <c r="D32" s="1"/>
      <c r="E32" s="1"/>
      <c r="F32" s="1"/>
      <c r="G32" s="1"/>
    </row>
    <row r="33" spans="1:7" x14ac:dyDescent="0.25">
      <c r="A33" s="9"/>
      <c r="B33" s="7"/>
      <c r="C33" s="1"/>
      <c r="D33" s="1"/>
      <c r="E33" s="1"/>
      <c r="F33" s="1"/>
      <c r="G33" s="1"/>
    </row>
    <row r="34" spans="1:7" x14ac:dyDescent="0.25">
      <c r="A34" s="9"/>
      <c r="B34" s="7"/>
      <c r="C34" s="1"/>
      <c r="D34" s="1"/>
      <c r="E34" s="1"/>
      <c r="F34" s="1"/>
      <c r="G34" s="1"/>
    </row>
    <row r="35" spans="1:7" x14ac:dyDescent="0.25">
      <c r="A35" s="9"/>
      <c r="B35" s="7"/>
      <c r="C35" s="1"/>
      <c r="D35" s="1"/>
      <c r="E35" s="1"/>
      <c r="F35" s="1"/>
      <c r="G35" s="1"/>
    </row>
    <row r="36" spans="1:7" x14ac:dyDescent="0.25">
      <c r="A36" s="9"/>
      <c r="B36" s="7"/>
      <c r="C36" s="1"/>
      <c r="D36" s="1"/>
      <c r="E36" s="1"/>
      <c r="F36" s="1"/>
      <c r="G36" s="1"/>
    </row>
    <row r="37" spans="1:7" x14ac:dyDescent="0.25">
      <c r="A37" s="9"/>
      <c r="B37" s="7"/>
      <c r="C37" s="1"/>
      <c r="D37" s="1"/>
      <c r="E37" s="1"/>
      <c r="F37" s="1"/>
      <c r="G37" s="1"/>
    </row>
    <row r="38" spans="1:7" x14ac:dyDescent="0.25">
      <c r="A38" s="9"/>
      <c r="B38" s="7"/>
      <c r="C38" s="1"/>
      <c r="D38" s="1"/>
      <c r="E38" s="1"/>
      <c r="F38" s="1"/>
      <c r="G38" s="1"/>
    </row>
    <row r="39" spans="1:7" x14ac:dyDescent="0.25">
      <c r="A39" s="9"/>
      <c r="B39" s="7"/>
      <c r="C39" s="1"/>
      <c r="D39" s="1"/>
      <c r="E39" s="1"/>
      <c r="F39" s="1"/>
      <c r="G39" s="1"/>
    </row>
    <row r="40" spans="1:7" x14ac:dyDescent="0.25">
      <c r="A40" s="9"/>
      <c r="B40" s="7"/>
      <c r="C40" s="1"/>
      <c r="D40" s="1"/>
      <c r="E40" s="1"/>
      <c r="F40" s="1"/>
      <c r="G40" s="1"/>
    </row>
    <row r="41" spans="1:7" x14ac:dyDescent="0.25">
      <c r="A41" s="9"/>
      <c r="B41" s="7"/>
      <c r="C41" s="1"/>
      <c r="D41" s="1"/>
      <c r="E41" s="1"/>
      <c r="F41" s="1"/>
      <c r="G41" s="1"/>
    </row>
    <row r="42" spans="1:7" x14ac:dyDescent="0.25">
      <c r="A42" s="9"/>
      <c r="B42" s="7"/>
      <c r="C42" s="1"/>
      <c r="D42" s="1"/>
      <c r="E42" s="1"/>
      <c r="F42" s="1"/>
      <c r="G42" s="1"/>
    </row>
    <row r="43" spans="1:7" x14ac:dyDescent="0.25">
      <c r="A43" s="9"/>
      <c r="B43" s="7"/>
      <c r="C43" s="1"/>
      <c r="D43" s="1"/>
      <c r="E43" s="1"/>
      <c r="F43" s="1"/>
      <c r="G43" s="1"/>
    </row>
    <row r="44" spans="1:7" x14ac:dyDescent="0.25">
      <c r="A44" s="9"/>
      <c r="B44" s="7"/>
      <c r="C44" s="1"/>
      <c r="D44" s="1"/>
      <c r="E44" s="1"/>
      <c r="F44" s="1"/>
      <c r="G44" s="1"/>
    </row>
    <row r="45" spans="1:7" x14ac:dyDescent="0.25">
      <c r="A45" s="9"/>
      <c r="B45" s="7"/>
      <c r="C45" s="1"/>
      <c r="D45" s="1"/>
      <c r="E45" s="1"/>
      <c r="F45" s="1"/>
      <c r="G45" s="1"/>
    </row>
    <row r="46" spans="1:7" x14ac:dyDescent="0.25">
      <c r="A46" s="9"/>
      <c r="B46" s="7"/>
      <c r="C46" s="1"/>
      <c r="D46" s="1"/>
      <c r="E46" s="1"/>
      <c r="F46" s="1"/>
      <c r="G46" s="1"/>
    </row>
    <row r="47" spans="1:7" x14ac:dyDescent="0.25">
      <c r="A47" s="9"/>
      <c r="B47" s="7"/>
      <c r="C47" s="1"/>
      <c r="D47" s="1"/>
      <c r="E47" s="1"/>
      <c r="F47" s="1"/>
      <c r="G47" s="1"/>
    </row>
    <row r="48" spans="1:7" x14ac:dyDescent="0.25">
      <c r="A48" s="9"/>
      <c r="B48" s="7"/>
      <c r="C48" s="1"/>
      <c r="D48" s="1"/>
      <c r="E48" s="1"/>
      <c r="F48" s="1"/>
      <c r="G48" s="1"/>
    </row>
    <row r="49" spans="1:7" x14ac:dyDescent="0.25">
      <c r="A49" s="9"/>
      <c r="B49" s="7"/>
      <c r="C49" s="1"/>
      <c r="D49" s="1"/>
      <c r="E49" s="1"/>
      <c r="F49" s="1"/>
      <c r="G49" s="1"/>
    </row>
    <row r="50" spans="1:7" x14ac:dyDescent="0.25">
      <c r="A50" s="9"/>
      <c r="B50" s="7"/>
      <c r="C50" s="1"/>
      <c r="D50" s="1"/>
      <c r="E50" s="1"/>
      <c r="F50" s="1"/>
      <c r="G50" s="1"/>
    </row>
    <row r="51" spans="1:7" x14ac:dyDescent="0.25">
      <c r="A51" s="9"/>
      <c r="B51" s="7"/>
      <c r="C51" s="1"/>
      <c r="D51" s="1"/>
      <c r="E51" s="1"/>
      <c r="F51" s="1"/>
      <c r="G51" s="1"/>
    </row>
    <row r="52" spans="1:7" x14ac:dyDescent="0.25">
      <c r="A52" s="9"/>
      <c r="B52" s="7"/>
      <c r="C52" s="1"/>
      <c r="D52" s="1"/>
      <c r="E52" s="1"/>
      <c r="F52" s="1"/>
      <c r="G52" s="1"/>
    </row>
    <row r="53" spans="1:7" x14ac:dyDescent="0.25">
      <c r="A53" s="9"/>
      <c r="B53" s="7"/>
      <c r="C53" s="1"/>
      <c r="D53" s="1"/>
      <c r="E53" s="1"/>
      <c r="F53" s="1"/>
      <c r="G53" s="1"/>
    </row>
    <row r="54" spans="1:7" x14ac:dyDescent="0.25">
      <c r="A54" s="9"/>
      <c r="B54" s="7"/>
      <c r="C54" s="1"/>
      <c r="D54" s="1"/>
      <c r="E54" s="1"/>
      <c r="F54" s="1"/>
      <c r="G54" s="1"/>
    </row>
    <row r="55" spans="1:7" x14ac:dyDescent="0.25">
      <c r="A55" s="9"/>
      <c r="B55" s="7"/>
      <c r="C55" s="1"/>
      <c r="D55" s="1"/>
      <c r="E55" s="1"/>
      <c r="F55" s="1"/>
      <c r="G55" s="1"/>
    </row>
    <row r="56" spans="1:7" x14ac:dyDescent="0.25">
      <c r="A56" s="9"/>
      <c r="B56" s="7"/>
      <c r="C56" s="1"/>
      <c r="D56" s="1"/>
      <c r="E56" s="1"/>
      <c r="F56" s="1"/>
      <c r="G56" s="1"/>
    </row>
    <row r="57" spans="1:7" x14ac:dyDescent="0.25">
      <c r="A57" s="9"/>
      <c r="B57" s="7"/>
      <c r="C57" s="1"/>
      <c r="D57" s="1"/>
      <c r="E57" s="1"/>
      <c r="F57" s="1"/>
      <c r="G57" s="1"/>
    </row>
    <row r="58" spans="1:7" x14ac:dyDescent="0.25">
      <c r="A58" s="9"/>
      <c r="B58" s="7"/>
      <c r="C58" s="1"/>
      <c r="D58" s="1"/>
      <c r="E58" s="1"/>
      <c r="F58" s="1"/>
      <c r="G58" s="1"/>
    </row>
    <row r="59" spans="1:7" x14ac:dyDescent="0.25">
      <c r="A59" s="9"/>
      <c r="B59" s="7"/>
      <c r="C59" s="1"/>
      <c r="D59" s="1"/>
      <c r="E59" s="1"/>
      <c r="F59" s="1"/>
      <c r="G59" s="1"/>
    </row>
    <row r="60" spans="1:7" x14ac:dyDescent="0.25">
      <c r="A60" s="9"/>
      <c r="B60" s="7"/>
      <c r="C60" s="1"/>
      <c r="D60" s="1"/>
      <c r="E60" s="1"/>
      <c r="F60" s="1"/>
      <c r="G60" s="1"/>
    </row>
    <row r="61" spans="1:7" x14ac:dyDescent="0.25">
      <c r="A61" s="9"/>
      <c r="B61" s="7"/>
      <c r="C61" s="1"/>
      <c r="D61" s="1"/>
      <c r="E61" s="1"/>
      <c r="F61" s="1"/>
      <c r="G61" s="1"/>
    </row>
    <row r="62" spans="1:7" x14ac:dyDescent="0.25">
      <c r="A62" s="9"/>
      <c r="B62" s="7"/>
      <c r="C62" s="1"/>
      <c r="D62" s="1"/>
      <c r="E62" s="1"/>
      <c r="F62" s="1"/>
      <c r="G62" s="1"/>
    </row>
    <row r="63" spans="1:7" x14ac:dyDescent="0.25">
      <c r="A63" s="9"/>
      <c r="B63" s="7"/>
      <c r="C63" s="1"/>
      <c r="D63" s="1"/>
      <c r="E63" s="1"/>
      <c r="F63" s="1"/>
      <c r="G63" s="1"/>
    </row>
    <row r="64" spans="1:7" x14ac:dyDescent="0.25">
      <c r="A64" s="9"/>
      <c r="B64" s="7"/>
      <c r="C64" s="1"/>
      <c r="D64" s="1"/>
      <c r="E64" s="1"/>
      <c r="F64" s="1"/>
      <c r="G64" s="1"/>
    </row>
    <row r="65" spans="1:7" x14ac:dyDescent="0.25">
      <c r="A65" s="9"/>
      <c r="B65" s="7"/>
      <c r="C65" s="1"/>
      <c r="D65" s="1"/>
      <c r="E65" s="1"/>
      <c r="F65" s="1"/>
      <c r="G65" s="1"/>
    </row>
    <row r="66" spans="1:7" x14ac:dyDescent="0.25">
      <c r="A66" s="9"/>
      <c r="B66" s="7"/>
      <c r="C66" s="1"/>
      <c r="D66" s="1"/>
      <c r="E66" s="1"/>
      <c r="F66" s="1"/>
      <c r="G66" s="1"/>
    </row>
    <row r="67" spans="1:7" x14ac:dyDescent="0.25">
      <c r="A67" s="9"/>
      <c r="B67" s="7"/>
      <c r="C67" s="1"/>
      <c r="D67" s="1"/>
      <c r="E67" s="1"/>
      <c r="F67" s="1"/>
      <c r="G67" s="1"/>
    </row>
    <row r="68" spans="1:7" x14ac:dyDescent="0.25">
      <c r="A68" s="9"/>
      <c r="B68" s="7"/>
      <c r="C68" s="1"/>
      <c r="D68" s="1"/>
      <c r="E68" s="1"/>
      <c r="F68" s="1"/>
      <c r="G68" s="1"/>
    </row>
    <row r="69" spans="1:7" x14ac:dyDescent="0.25">
      <c r="A69" s="9"/>
      <c r="B69" s="7"/>
      <c r="C69" s="1"/>
      <c r="D69" s="1"/>
      <c r="E69" s="1"/>
      <c r="F69" s="1"/>
      <c r="G69" s="1"/>
    </row>
  </sheetData>
  <conditionalFormatting sqref="B3:D3 C4:C13">
    <cfRule type="expression" dxfId="11" priority="5">
      <formula>AND(TODAY()&gt;$C3,$E3="")</formula>
    </cfRule>
    <cfRule type="expression" dxfId="10" priority="6">
      <formula>AND(TODAY()&gt;$C3,$E3="تم التجديد")</formula>
    </cfRule>
  </conditionalFormatting>
  <conditionalFormatting sqref="B3:D3 C4:C13">
    <cfRule type="expression" dxfId="9" priority="4">
      <formula>AND($C3&lt;&gt;"",$E3&lt;&gt;"تم التجديد",($C3-NOW())&lt;100,($C3-NOW())&gt;0)</formula>
    </cfRule>
  </conditionalFormatting>
  <conditionalFormatting sqref="A3">
    <cfRule type="expression" dxfId="8" priority="2">
      <formula>AND(TODAY()&gt;$C3,$E3="")</formula>
    </cfRule>
    <cfRule type="expression" dxfId="7" priority="3">
      <formula>AND(TODAY()&gt;$C3,$E3="تم التجديد")</formula>
    </cfRule>
  </conditionalFormatting>
  <conditionalFormatting sqref="A3">
    <cfRule type="expression" dxfId="6" priority="1">
      <formula>AND($C3&lt;&gt;"",$E3&lt;&gt;"تم التجديد",($C3-NOW())&lt;100,($C3-NOW())&gt;0)</formula>
    </cfRule>
  </conditionalFormatting>
  <pageMargins left="0.7" right="0.7" top="0.75" bottom="0.75" header="0.3" footer="0.3"/>
  <pageSetup paperSize="9" orientation="portrait" r:id="rId1"/>
  <headerFooter>
    <oddHeader xml:space="preserve">&amp;Lكشف حساب ضيف&amp;Rاسم الشركة: شركة نجمة بغداد لاستقدام وتشغيل الأيدي العاملة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ألأستحقاق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</dc:creator>
  <cp:lastModifiedBy>Maher</cp:lastModifiedBy>
  <dcterms:created xsi:type="dcterms:W3CDTF">2025-04-21T17:49:25Z</dcterms:created>
  <dcterms:modified xsi:type="dcterms:W3CDTF">2025-04-21T17:55:05Z</dcterms:modified>
</cp:coreProperties>
</file>